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декабрь\Приложения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Date">'Приложение 15'!$A$1</definedName>
    <definedName name="Law">'Приложение 15'!$A$3</definedName>
    <definedName name="ReportNameYear">'Приложение 15'!$B$14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15'!$B$15</definedName>
    <definedName name="wrn.выпдох." hidden="1">{#N/A,#N/A,FALSE,"Вып.доходы"}</definedName>
    <definedName name="Year">'Приложение 15'!$A$2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15'!$A$1:$N$32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N29" i="11" l="1"/>
  <c r="N30" i="11"/>
  <c r="N31" i="11"/>
  <c r="N19" i="11"/>
  <c r="N20" i="11"/>
  <c r="N21" i="11"/>
  <c r="N22" i="11"/>
  <c r="N23" i="11"/>
  <c r="N24" i="11"/>
  <c r="N25" i="11"/>
  <c r="N26" i="11"/>
  <c r="N27" i="11"/>
  <c r="N28" i="11"/>
  <c r="A2" i="11" l="1"/>
  <c r="B14" i="11" s="1"/>
  <c r="N5" i="11" l="1"/>
  <c r="N4" i="11"/>
  <c r="B10" i="11"/>
  <c r="N11" i="11"/>
</calcChain>
</file>

<file path=xl/sharedStrings.xml><?xml version="1.0" encoding="utf-8"?>
<sst xmlns="http://schemas.openxmlformats.org/spreadsheetml/2006/main" count="74" uniqueCount="58">
  <si>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</si>
  <si>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</si>
  <si>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</si>
  <si>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</si>
  <si>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Начикинское сельское поселение</t>
  </si>
  <si>
    <t>Корякское сельское поселение</t>
  </si>
  <si>
    <t>Козыревское сельское поселение</t>
  </si>
  <si>
    <t>Соболевское сельское поселение</t>
  </si>
  <si>
    <t>Мильковское сельское поселение</t>
  </si>
  <si>
    <t>Сельское поселение "село Тигиль"</t>
  </si>
  <si>
    <t>Сельское поселение "село Каменское"</t>
  </si>
  <si>
    <t>Сельское поселение "село Манилы"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</si>
  <si>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</si>
  <si>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</si>
  <si>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</si>
  <si>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</si>
  <si>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</si>
  <si>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</si>
  <si>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от ______________ №_____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</si>
  <si>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</si>
  <si>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</si>
  <si>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</si>
  <si>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</si>
  <si>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</si>
  <si>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</si>
  <si>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</si>
  <si>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</si>
  <si>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</si>
  <si>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</si>
  <si>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</si>
  <si>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Код направления целевой статьи 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</si>
  <si>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</si>
  <si>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</si>
  <si>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</si>
  <si>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</si>
  <si>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</si>
  <si>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</si>
  <si>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</si>
  <si>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</si>
  <si>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</si>
  <si>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</si>
  <si>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40410</t>
  </si>
  <si>
    <t>Министерство культуры Камчатского края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</si>
  <si>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</si>
  <si>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40430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</si>
  <si>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</si>
  <si>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</si>
  <si>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</si>
  <si>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</si>
  <si>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</si>
  <si>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40470</t>
  </si>
  <si>
    <t>Поддержка отрасли культуры</t>
  </si>
  <si>
    <t>R5190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</si>
  <si>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</si>
  <si>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</si>
  <si>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</si>
  <si>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>Приложение 16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</si>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</sst>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4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49" fontId="9" fillId="2" borderId="2" xfId="0" applyNumberFormat="1" applyFont="1" applyFill="1" applyBorder="1" applyAlignment="1">
      <alignment horizontal="right" vertical="center" wrapText="1"/>
    </xf>
    <xf numFmtId="166" fontId="9" fillId="3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right" vertical="center"/>
    </xf>
    <xf numFmtId="49" fontId="16" fillId="0" borderId="4" xfId="0" applyNumberFormat="1" applyFont="1" applyFill="1" applyBorder="1" applyAlignment="1">
      <alignment horizontal="right" vertical="center" wrapText="1"/>
    </xf>
    <xf numFmtId="49" fontId="16" fillId="2" borderId="4" xfId="0" applyNumberFormat="1" applyFont="1" applyFill="1" applyBorder="1" applyAlignment="1">
      <alignment horizontal="right" vertical="center"/>
    </xf>
    <xf numFmtId="49" fontId="16" fillId="2" borderId="4" xfId="0" applyNumberFormat="1" applyFont="1" applyFill="1" applyBorder="1" applyAlignment="1">
      <alignment horizontal="right" vertical="center" wrapText="1"/>
    </xf>
    <xf numFmtId="166" fontId="16" fillId="3" borderId="4" xfId="0" applyNumberFormat="1" applyFont="1" applyFill="1" applyBorder="1" applyAlignment="1">
      <alignment horizontal="right" vertical="center"/>
    </xf>
    <xf numFmtId="166" fontId="16" fillId="0" borderId="4" xfId="0" applyNumberFormat="1" applyFont="1" applyFill="1" applyBorder="1" applyAlignment="1">
      <alignment horizontal="right" vertical="center"/>
    </xf>
    <xf numFmtId="166" fontId="13" fillId="0" borderId="4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right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694"/>
  <sheetViews>
    <sheetView tabSelected="1" view="pageBreakPreview" topLeftCell="A22" zoomScale="55" zoomScaleNormal="50" zoomScaleSheetLayoutView="55" workbookViewId="0">
      <selection activeCell="A13" sqref="A13:XFD13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13" width="20.7109375" style="1" customWidth="1"/>
    <col min="14" max="14" width="24.7109375" style="1" customWidth="1"/>
    <col min="15" max="16384" width="9.140625" style="1"/>
  </cols>
  <sheetData>
    <row r="1" spans="1:14" ht="23.25" x14ac:dyDescent="0.35">
      <c r="A1" s="33" t="s">
        <v>32</v>
      </c>
      <c r="N1" s="19" t="s">
        <v>56</v>
      </c>
    </row>
    <row r="2" spans="1:14" ht="23.25" x14ac:dyDescent="0.35">
      <c r="A2" s="33">
        <f>YEAR(Date)</f>
        <v>2018</v>
      </c>
      <c r="N2" s="19" t="s">
        <v>0</v>
      </c>
    </row>
    <row r="3" spans="1:14" ht="23.25" x14ac:dyDescent="0.35">
      <c r="A3" s="7" t="s">
        <v>33</v>
      </c>
      <c r="N3" s="19" t="s">
        <v>16</v>
      </c>
    </row>
    <row r="4" spans="1:14" ht="23.25" x14ac:dyDescent="0.35">
      <c r="N4" s="19" t="str">
        <f>CONCATENATE("""О краевом бюджете на ",Year," год")</f>
        <v>"О краевом бюджете на 2018 год</v>
      </c>
    </row>
    <row r="5" spans="1:14" ht="23.25" x14ac:dyDescent="0.25">
      <c r="N5" s="32" t="str">
        <f>CONCATENATE("и на плановый период ",Year+1," и ",Year+2," годов""")</f>
        <v>и на плановый период 2019 и 2020 годов"</v>
      </c>
    </row>
    <row r="6" spans="1:14" ht="23.25" x14ac:dyDescent="0.35">
      <c r="N6" s="19" t="s">
        <v>18</v>
      </c>
    </row>
    <row r="8" spans="1:14" ht="27.75" x14ac:dyDescent="0.35">
      <c r="A8" s="7"/>
      <c r="B8" s="49" t="s">
        <v>31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</row>
    <row r="9" spans="1:14" ht="23.25" x14ac:dyDescent="0.35">
      <c r="A9" s="7"/>
      <c r="B9" s="49" t="s">
        <v>0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</row>
    <row r="10" spans="1:14" ht="23.25" x14ac:dyDescent="0.35">
      <c r="A10" s="7"/>
      <c r="B10" s="49" t="str">
        <f>CONCATENATE("''О краевом бюджете на ",Year," год")</f>
        <v>''О краевом бюджете на 2018 год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</row>
    <row r="11" spans="1:14" ht="23.25" x14ac:dyDescent="0.35">
      <c r="A11" s="7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2" t="str">
        <f>CONCATENATE("и на плановый период ",Year+1," и ",Year+2," годов""")</f>
        <v>и на плановый период 2019 и 2020 годов"</v>
      </c>
    </row>
    <row r="12" spans="1:14" ht="23.25" customHeight="1" x14ac:dyDescent="0.35">
      <c r="A12" s="7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4" t="s">
        <v>57</v>
      </c>
    </row>
    <row r="13" spans="1:14" ht="23.25" customHeight="1" x14ac:dyDescent="0.35">
      <c r="A13" s="7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4"/>
    </row>
    <row r="14" spans="1:14" ht="42" customHeight="1" x14ac:dyDescent="0.35">
      <c r="A14" s="7"/>
      <c r="B14" s="37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2018 год 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14" ht="15.75" customHeight="1" x14ac:dyDescent="0.25">
      <c r="B15" s="48" t="s">
        <v>15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</row>
    <row r="16" spans="1:14" s="13" customFormat="1" ht="62.25" customHeight="1" x14ac:dyDescent="0.2">
      <c r="A16" s="35" t="s">
        <v>12</v>
      </c>
      <c r="B16" s="40" t="s">
        <v>1</v>
      </c>
      <c r="C16" s="44" t="s">
        <v>30</v>
      </c>
      <c r="D16" s="40" t="s">
        <v>2</v>
      </c>
      <c r="E16" s="40" t="s">
        <v>3</v>
      </c>
      <c r="F16" s="42" t="s">
        <v>4</v>
      </c>
      <c r="G16" s="42" t="s">
        <v>5</v>
      </c>
      <c r="H16" s="38" t="s">
        <v>6</v>
      </c>
      <c r="I16" s="38" t="s">
        <v>7</v>
      </c>
      <c r="J16" s="38" t="s">
        <v>8</v>
      </c>
      <c r="K16" s="38" t="s">
        <v>9</v>
      </c>
      <c r="L16" s="38" t="s">
        <v>10</v>
      </c>
      <c r="M16" s="38" t="s">
        <v>11</v>
      </c>
      <c r="N16" s="46" t="s">
        <v>14</v>
      </c>
    </row>
    <row r="17" spans="1:16" s="13" customFormat="1" ht="15.75" customHeight="1" x14ac:dyDescent="0.2">
      <c r="A17" s="36"/>
      <c r="B17" s="41"/>
      <c r="C17" s="45"/>
      <c r="D17" s="41"/>
      <c r="E17" s="41"/>
      <c r="F17" s="43"/>
      <c r="G17" s="43"/>
      <c r="H17" s="39"/>
      <c r="I17" s="39"/>
      <c r="J17" s="39"/>
      <c r="K17" s="39"/>
      <c r="L17" s="39"/>
      <c r="M17" s="39"/>
      <c r="N17" s="47"/>
    </row>
    <row r="18" spans="1:16" s="12" customFormat="1" x14ac:dyDescent="0.25">
      <c r="A18" s="9">
        <v>1</v>
      </c>
      <c r="B18" s="10">
        <v>2</v>
      </c>
      <c r="C18" s="11" t="s">
        <v>13</v>
      </c>
      <c r="D18" s="11" t="s">
        <v>19</v>
      </c>
      <c r="E18" s="11" t="s">
        <v>20</v>
      </c>
      <c r="F18" s="11" t="s">
        <v>21</v>
      </c>
      <c r="G18" s="11" t="s">
        <v>22</v>
      </c>
      <c r="H18" s="11" t="s">
        <v>23</v>
      </c>
      <c r="I18" s="11" t="s">
        <v>24</v>
      </c>
      <c r="J18" s="11" t="s">
        <v>25</v>
      </c>
      <c r="K18" s="11" t="s">
        <v>26</v>
      </c>
      <c r="L18" s="11" t="s">
        <v>27</v>
      </c>
      <c r="M18" s="11" t="s">
        <v>28</v>
      </c>
      <c r="N18" s="11" t="s">
        <v>29</v>
      </c>
    </row>
    <row r="19" spans="1:16" s="6" customFormat="1" ht="121.5" x14ac:dyDescent="0.25">
      <c r="A19" s="53" t="s">
        <v>34</v>
      </c>
      <c r="B19" s="54" t="s">
        <v>35</v>
      </c>
      <c r="C19" s="55" t="s">
        <v>36</v>
      </c>
      <c r="D19" s="56" t="s">
        <v>37</v>
      </c>
      <c r="E19" s="50"/>
      <c r="F19" s="51">
        <v>447.87732</v>
      </c>
      <c r="G19" s="52"/>
      <c r="H19" s="52"/>
      <c r="I19" s="52"/>
      <c r="J19" s="52">
        <v>15476.37</v>
      </c>
      <c r="K19" s="52"/>
      <c r="L19" s="52"/>
      <c r="M19" s="52"/>
      <c r="N19" s="52">
        <f>SUM(E19:M19)</f>
        <v>15924.24732</v>
      </c>
      <c r="O19" s="18"/>
    </row>
    <row r="20" spans="1:16" s="6" customFormat="1" ht="60.75" x14ac:dyDescent="0.25">
      <c r="A20" s="53" t="s">
        <v>38</v>
      </c>
      <c r="B20" s="54" t="s">
        <v>35</v>
      </c>
      <c r="C20" s="55" t="s">
        <v>36</v>
      </c>
      <c r="D20" s="56" t="s">
        <v>39</v>
      </c>
      <c r="E20" s="50">
        <v>7228.5860000000002</v>
      </c>
      <c r="F20" s="51"/>
      <c r="G20" s="52"/>
      <c r="H20" s="52"/>
      <c r="I20" s="52"/>
      <c r="J20" s="52"/>
      <c r="K20" s="52"/>
      <c r="L20" s="52">
        <v>6350.3</v>
      </c>
      <c r="M20" s="52"/>
      <c r="N20" s="52">
        <f>SUM(E20:M20)</f>
        <v>13578.886</v>
      </c>
      <c r="O20" s="18"/>
    </row>
    <row r="21" spans="1:16" s="6" customFormat="1" ht="141.75" x14ac:dyDescent="0.25">
      <c r="A21" s="53" t="s">
        <v>13</v>
      </c>
      <c r="B21" s="54" t="s">
        <v>40</v>
      </c>
      <c r="C21" s="55" t="s">
        <v>41</v>
      </c>
      <c r="D21" s="56" t="s">
        <v>42</v>
      </c>
      <c r="E21" s="50"/>
      <c r="F21" s="51"/>
      <c r="G21" s="52">
        <v>1260</v>
      </c>
      <c r="H21" s="52"/>
      <c r="I21" s="52"/>
      <c r="J21" s="52"/>
      <c r="K21" s="52"/>
      <c r="L21" s="52"/>
      <c r="M21" s="52"/>
      <c r="N21" s="52">
        <f>SUM(E21:M21)</f>
        <v>1260</v>
      </c>
      <c r="O21" s="18"/>
    </row>
    <row r="22" spans="1:16" s="6" customFormat="1" ht="162" x14ac:dyDescent="0.25">
      <c r="A22" s="53" t="s">
        <v>19</v>
      </c>
      <c r="B22" s="54" t="s">
        <v>43</v>
      </c>
      <c r="C22" s="55" t="s">
        <v>44</v>
      </c>
      <c r="D22" s="56" t="s">
        <v>42</v>
      </c>
      <c r="E22" s="50"/>
      <c r="F22" s="51"/>
      <c r="G22" s="52"/>
      <c r="H22" s="52">
        <v>1561.587</v>
      </c>
      <c r="I22" s="52"/>
      <c r="J22" s="52"/>
      <c r="K22" s="52"/>
      <c r="L22" s="52"/>
      <c r="M22" s="52"/>
      <c r="N22" s="52">
        <f>SUM(E22:M22)</f>
        <v>1561.587</v>
      </c>
      <c r="O22" s="18"/>
    </row>
    <row r="23" spans="1:16" s="6" customFormat="1" ht="121.5" x14ac:dyDescent="0.25">
      <c r="A23" s="53" t="s">
        <v>20</v>
      </c>
      <c r="B23" s="54" t="s">
        <v>45</v>
      </c>
      <c r="C23" s="55" t="s">
        <v>46</v>
      </c>
      <c r="D23" s="56" t="s">
        <v>37</v>
      </c>
      <c r="E23" s="50"/>
      <c r="F23" s="51"/>
      <c r="G23" s="52"/>
      <c r="H23" s="52"/>
      <c r="I23" s="52"/>
      <c r="J23" s="52">
        <v>14000</v>
      </c>
      <c r="K23" s="52"/>
      <c r="L23" s="52"/>
      <c r="M23" s="52"/>
      <c r="N23" s="52">
        <f>SUM(E23:M23)</f>
        <v>14000</v>
      </c>
      <c r="O23" s="18"/>
    </row>
    <row r="24" spans="1:16" s="6" customFormat="1" ht="121.5" x14ac:dyDescent="0.25">
      <c r="A24" s="53" t="s">
        <v>21</v>
      </c>
      <c r="B24" s="54" t="s">
        <v>47</v>
      </c>
      <c r="C24" s="55" t="s">
        <v>48</v>
      </c>
      <c r="D24" s="56" t="s">
        <v>37</v>
      </c>
      <c r="E24" s="50"/>
      <c r="F24" s="51"/>
      <c r="G24" s="52"/>
      <c r="H24" s="52"/>
      <c r="I24" s="52"/>
      <c r="J24" s="52"/>
      <c r="K24" s="52"/>
      <c r="L24" s="52"/>
      <c r="M24" s="52">
        <v>2500</v>
      </c>
      <c r="N24" s="52">
        <f>SUM(E24:M24)</f>
        <v>2500</v>
      </c>
      <c r="O24" s="18"/>
    </row>
    <row r="25" spans="1:16" s="6" customFormat="1" ht="121.5" x14ac:dyDescent="0.25">
      <c r="A25" s="53" t="s">
        <v>22</v>
      </c>
      <c r="B25" s="54" t="s">
        <v>49</v>
      </c>
      <c r="C25" s="55" t="s">
        <v>50</v>
      </c>
      <c r="D25" s="56" t="s">
        <v>37</v>
      </c>
      <c r="E25" s="50"/>
      <c r="F25" s="51"/>
      <c r="G25" s="52"/>
      <c r="H25" s="52"/>
      <c r="I25" s="52"/>
      <c r="J25" s="52"/>
      <c r="K25" s="52">
        <v>9432.8325199999999</v>
      </c>
      <c r="L25" s="52"/>
      <c r="M25" s="52"/>
      <c r="N25" s="52">
        <f>SUM(E25:M25)</f>
        <v>9432.8325199999999</v>
      </c>
      <c r="O25" s="18"/>
    </row>
    <row r="26" spans="1:16" s="6" customFormat="1" ht="60.75" x14ac:dyDescent="0.25">
      <c r="A26" s="53" t="s">
        <v>23</v>
      </c>
      <c r="B26" s="54" t="s">
        <v>51</v>
      </c>
      <c r="C26" s="55" t="s">
        <v>52</v>
      </c>
      <c r="D26" s="56" t="s">
        <v>42</v>
      </c>
      <c r="E26" s="50"/>
      <c r="F26" s="51"/>
      <c r="G26" s="52"/>
      <c r="H26" s="52"/>
      <c r="I26" s="52">
        <v>62.5</v>
      </c>
      <c r="J26" s="52">
        <v>140</v>
      </c>
      <c r="K26" s="52"/>
      <c r="L26" s="52"/>
      <c r="M26" s="52"/>
      <c r="N26" s="52">
        <f>SUM(E26:M26)</f>
        <v>202.5</v>
      </c>
      <c r="O26" s="18"/>
    </row>
    <row r="27" spans="1:16" s="64" customFormat="1" ht="56.25" x14ac:dyDescent="0.3">
      <c r="A27" s="57"/>
      <c r="B27" s="58" t="s">
        <v>53</v>
      </c>
      <c r="C27" s="59"/>
      <c r="D27" s="60"/>
      <c r="E27" s="60"/>
      <c r="F27" s="61"/>
      <c r="G27" s="62"/>
      <c r="H27" s="62"/>
      <c r="I27" s="62">
        <v>50</v>
      </c>
      <c r="J27" s="62">
        <v>112</v>
      </c>
      <c r="K27" s="62"/>
      <c r="L27" s="62"/>
      <c r="M27" s="62"/>
      <c r="N27" s="62">
        <f>SUM(E27:M27)</f>
        <v>162</v>
      </c>
      <c r="O27" s="63"/>
    </row>
    <row r="28" spans="1:16" s="6" customFormat="1" ht="20.25" x14ac:dyDescent="0.25">
      <c r="A28" s="21"/>
      <c r="B28" s="22" t="s">
        <v>14</v>
      </c>
      <c r="C28" s="21"/>
      <c r="D28" s="23"/>
      <c r="E28" s="24">
        <v>7228.5860000000002</v>
      </c>
      <c r="F28" s="24">
        <v>447.87732</v>
      </c>
      <c r="G28" s="24">
        <v>1260</v>
      </c>
      <c r="H28" s="24">
        <v>1561.587</v>
      </c>
      <c r="I28" s="24">
        <v>62.5</v>
      </c>
      <c r="J28" s="24">
        <v>29616.37</v>
      </c>
      <c r="K28" s="24">
        <v>9432.8325199999999</v>
      </c>
      <c r="L28" s="24">
        <v>6350.3</v>
      </c>
      <c r="M28" s="24">
        <v>2500</v>
      </c>
      <c r="N28" s="24">
        <f>SUM(E28:M28)</f>
        <v>58460.052840000004</v>
      </c>
      <c r="O28" s="24"/>
      <c r="P28" s="25"/>
    </row>
    <row r="29" spans="1:16" s="6" customFormat="1" ht="40.5" x14ac:dyDescent="0.25">
      <c r="A29" s="21"/>
      <c r="B29" s="22" t="s">
        <v>54</v>
      </c>
      <c r="C29" s="21"/>
      <c r="D29" s="23"/>
      <c r="E29" s="24">
        <v>7228.5860000000002</v>
      </c>
      <c r="F29" s="24">
        <v>447.87732</v>
      </c>
      <c r="G29" s="24">
        <v>1260</v>
      </c>
      <c r="H29" s="24">
        <v>1561.587</v>
      </c>
      <c r="I29" s="24">
        <v>12.5</v>
      </c>
      <c r="J29" s="24">
        <v>29504.37</v>
      </c>
      <c r="K29" s="24">
        <v>9432.8325199999999</v>
      </c>
      <c r="L29" s="24">
        <v>6350.3</v>
      </c>
      <c r="M29" s="24">
        <v>2500</v>
      </c>
      <c r="N29" s="24">
        <f>SUM(E29:M29)</f>
        <v>58298.052840000004</v>
      </c>
      <c r="O29" s="24"/>
      <c r="P29" s="25"/>
    </row>
    <row r="30" spans="1:16" s="6" customFormat="1" ht="40.5" x14ac:dyDescent="0.25">
      <c r="A30" s="21"/>
      <c r="B30" s="22" t="s">
        <v>55</v>
      </c>
      <c r="C30" s="21"/>
      <c r="D30" s="23"/>
      <c r="E30" s="24"/>
      <c r="F30" s="24"/>
      <c r="G30" s="24"/>
      <c r="H30" s="24"/>
      <c r="I30" s="24">
        <v>50</v>
      </c>
      <c r="J30" s="24">
        <v>112</v>
      </c>
      <c r="K30" s="24"/>
      <c r="L30" s="24"/>
      <c r="M30" s="24"/>
      <c r="N30" s="24">
        <f>SUM(E30:M30)</f>
        <v>162</v>
      </c>
      <c r="O30" s="24"/>
      <c r="P30" s="25"/>
    </row>
    <row r="31" spans="1:16" s="6" customFormat="1" ht="60.75" x14ac:dyDescent="0.25">
      <c r="A31" s="26"/>
      <c r="B31" s="27" t="s">
        <v>53</v>
      </c>
      <c r="C31" s="26"/>
      <c r="D31" s="28"/>
      <c r="E31" s="29"/>
      <c r="F31" s="29"/>
      <c r="G31" s="29"/>
      <c r="H31" s="29"/>
      <c r="I31" s="29">
        <v>50</v>
      </c>
      <c r="J31" s="29">
        <v>112</v>
      </c>
      <c r="K31" s="29"/>
      <c r="L31" s="29"/>
      <c r="M31" s="29"/>
      <c r="N31" s="29">
        <f>SUM(E31:M31)</f>
        <v>162</v>
      </c>
      <c r="O31" s="29"/>
      <c r="P31" s="30"/>
    </row>
    <row r="32" spans="1:16" x14ac:dyDescent="0.25">
      <c r="B32" s="4"/>
      <c r="C32" s="2"/>
      <c r="D32" s="14"/>
      <c r="E32" s="15"/>
      <c r="F32" s="15"/>
      <c r="G32" s="15"/>
      <c r="H32" s="15"/>
      <c r="I32" s="15"/>
      <c r="J32" s="15"/>
      <c r="K32" s="16"/>
      <c r="L32" s="16"/>
      <c r="M32" s="16"/>
      <c r="N32" s="20" t="s">
        <v>17</v>
      </c>
    </row>
    <row r="33" spans="2:14" x14ac:dyDescent="0.25">
      <c r="B33" s="4"/>
      <c r="C33" s="2"/>
      <c r="D33" s="14"/>
      <c r="E33" s="15"/>
      <c r="F33" s="15"/>
      <c r="G33" s="15"/>
      <c r="H33" s="15"/>
      <c r="I33" s="15"/>
      <c r="J33" s="15"/>
      <c r="K33" s="16"/>
      <c r="L33" s="16"/>
      <c r="M33" s="16"/>
      <c r="N33" s="16"/>
    </row>
    <row r="34" spans="2:14" x14ac:dyDescent="0.25">
      <c r="B34" s="4"/>
      <c r="C34" s="2"/>
      <c r="D34" s="14"/>
      <c r="E34" s="15"/>
      <c r="F34" s="15"/>
      <c r="G34" s="15"/>
      <c r="H34" s="15"/>
      <c r="I34" s="15"/>
      <c r="J34" s="15"/>
      <c r="K34" s="16"/>
      <c r="L34" s="16"/>
      <c r="M34" s="16"/>
      <c r="N34" s="16"/>
    </row>
    <row r="35" spans="2:14" x14ac:dyDescent="0.25">
      <c r="B35" s="4"/>
      <c r="C35" s="2"/>
      <c r="D35" s="14"/>
      <c r="E35" s="15"/>
      <c r="F35" s="15"/>
      <c r="G35" s="15"/>
      <c r="H35" s="15"/>
      <c r="I35" s="15"/>
      <c r="J35" s="15"/>
      <c r="K35" s="16"/>
      <c r="L35" s="16"/>
      <c r="M35" s="16"/>
      <c r="N35" s="16"/>
    </row>
    <row r="36" spans="2:14" x14ac:dyDescent="0.25">
      <c r="B36" s="4"/>
      <c r="C36" s="2"/>
      <c r="D36" s="14"/>
      <c r="E36" s="15"/>
      <c r="F36" s="15"/>
      <c r="G36" s="15"/>
      <c r="H36" s="15"/>
      <c r="I36" s="15"/>
      <c r="J36" s="15"/>
      <c r="K36" s="16"/>
      <c r="L36" s="16"/>
      <c r="M36" s="16"/>
      <c r="N36" s="16"/>
    </row>
    <row r="37" spans="2:14" x14ac:dyDescent="0.25">
      <c r="B37" s="4"/>
      <c r="C37" s="2"/>
      <c r="D37" s="14"/>
      <c r="E37" s="15"/>
      <c r="F37" s="15"/>
      <c r="G37" s="15"/>
      <c r="H37" s="15"/>
      <c r="I37" s="15"/>
      <c r="J37" s="15"/>
      <c r="K37" s="16"/>
      <c r="L37" s="16"/>
      <c r="M37" s="16"/>
      <c r="N37" s="16"/>
    </row>
    <row r="38" spans="2:14" x14ac:dyDescent="0.25">
      <c r="B38" s="4"/>
      <c r="C38" s="2"/>
      <c r="D38" s="14"/>
      <c r="E38" s="15"/>
      <c r="F38" s="15"/>
      <c r="G38" s="15"/>
      <c r="H38" s="15"/>
      <c r="I38" s="15"/>
      <c r="J38" s="15"/>
      <c r="K38" s="16"/>
      <c r="L38" s="16"/>
      <c r="M38" s="16"/>
      <c r="N38" s="16"/>
    </row>
    <row r="39" spans="2:14" x14ac:dyDescent="0.25">
      <c r="B39" s="4"/>
      <c r="C39" s="2"/>
      <c r="D39" s="14"/>
      <c r="E39" s="15"/>
      <c r="F39" s="15"/>
      <c r="G39" s="15"/>
      <c r="H39" s="15"/>
      <c r="I39" s="15"/>
      <c r="J39" s="15"/>
      <c r="K39" s="16"/>
      <c r="L39" s="16"/>
      <c r="M39" s="16"/>
      <c r="N39" s="16"/>
    </row>
    <row r="40" spans="2:14" x14ac:dyDescent="0.25">
      <c r="B40" s="4"/>
      <c r="C40" s="2"/>
      <c r="D40" s="14"/>
      <c r="E40" s="15"/>
      <c r="F40" s="15"/>
      <c r="G40" s="15"/>
      <c r="H40" s="15"/>
      <c r="I40" s="15"/>
      <c r="J40" s="15"/>
      <c r="K40" s="16"/>
      <c r="L40" s="16"/>
      <c r="M40" s="16"/>
      <c r="N40" s="16"/>
    </row>
    <row r="41" spans="2:14" x14ac:dyDescent="0.25">
      <c r="B41" s="4"/>
      <c r="C41" s="2"/>
      <c r="D41" s="14"/>
      <c r="E41" s="15"/>
      <c r="F41" s="15"/>
      <c r="G41" s="15"/>
      <c r="H41" s="15"/>
      <c r="I41" s="15"/>
      <c r="J41" s="15"/>
      <c r="K41" s="16"/>
      <c r="L41" s="16"/>
      <c r="M41" s="16"/>
      <c r="N41" s="16"/>
    </row>
    <row r="42" spans="2:14" x14ac:dyDescent="0.25">
      <c r="B42" s="4"/>
      <c r="C42" s="2"/>
      <c r="D42" s="14"/>
      <c r="E42" s="15"/>
      <c r="F42" s="15"/>
      <c r="G42" s="15"/>
      <c r="H42" s="15"/>
      <c r="I42" s="15"/>
      <c r="J42" s="15"/>
      <c r="K42" s="16"/>
      <c r="L42" s="16"/>
      <c r="M42" s="16"/>
      <c r="N42" s="16"/>
    </row>
    <row r="43" spans="2:14" x14ac:dyDescent="0.25">
      <c r="B43" s="4"/>
      <c r="C43" s="2"/>
      <c r="D43" s="14"/>
      <c r="E43" s="15"/>
      <c r="F43" s="15"/>
      <c r="G43" s="15"/>
      <c r="H43" s="15"/>
      <c r="I43" s="15"/>
      <c r="J43" s="15"/>
      <c r="K43" s="16"/>
      <c r="L43" s="16"/>
      <c r="M43" s="16"/>
      <c r="N43" s="16"/>
    </row>
    <row r="44" spans="2:14" x14ac:dyDescent="0.25">
      <c r="B44" s="4"/>
      <c r="C44" s="2"/>
      <c r="D44" s="14"/>
      <c r="E44" s="15"/>
      <c r="F44" s="15"/>
      <c r="G44" s="15"/>
      <c r="H44" s="15"/>
      <c r="I44" s="15"/>
      <c r="J44" s="15"/>
      <c r="K44" s="16"/>
      <c r="L44" s="16"/>
      <c r="M44" s="16"/>
      <c r="N44" s="16"/>
    </row>
    <row r="45" spans="2:14" x14ac:dyDescent="0.25">
      <c r="B45" s="4"/>
      <c r="C45" s="2"/>
      <c r="D45" s="14"/>
      <c r="E45" s="15"/>
      <c r="F45" s="15"/>
      <c r="G45" s="15"/>
      <c r="H45" s="15"/>
      <c r="I45" s="15"/>
      <c r="J45" s="15"/>
      <c r="K45" s="16"/>
      <c r="L45" s="16"/>
      <c r="M45" s="16"/>
      <c r="N45" s="16"/>
    </row>
    <row r="46" spans="2:14" x14ac:dyDescent="0.25">
      <c r="B46" s="4"/>
      <c r="C46" s="2"/>
      <c r="D46" s="14"/>
      <c r="E46" s="15"/>
      <c r="F46" s="15"/>
      <c r="G46" s="15"/>
      <c r="H46" s="15"/>
      <c r="I46" s="15"/>
      <c r="J46" s="15"/>
      <c r="K46" s="16"/>
      <c r="L46" s="16"/>
      <c r="M46" s="16"/>
      <c r="N46" s="16"/>
    </row>
    <row r="47" spans="2:14" x14ac:dyDescent="0.25">
      <c r="B47" s="4"/>
      <c r="C47" s="2"/>
      <c r="D47" s="14"/>
      <c r="E47" s="15"/>
      <c r="F47" s="15"/>
      <c r="G47" s="15"/>
      <c r="H47" s="15"/>
      <c r="I47" s="15"/>
      <c r="J47" s="15"/>
      <c r="K47" s="16"/>
      <c r="L47" s="16"/>
      <c r="M47" s="16"/>
      <c r="N47" s="16"/>
    </row>
    <row r="48" spans="2:14" x14ac:dyDescent="0.25">
      <c r="B48" s="4"/>
      <c r="C48" s="2"/>
      <c r="D48" s="14"/>
      <c r="E48" s="15"/>
      <c r="F48" s="15"/>
      <c r="G48" s="15"/>
      <c r="H48" s="15"/>
      <c r="I48" s="15"/>
      <c r="J48" s="15"/>
      <c r="K48" s="16"/>
      <c r="L48" s="16"/>
      <c r="M48" s="16"/>
      <c r="N48" s="16"/>
    </row>
    <row r="49" spans="2:14" x14ac:dyDescent="0.25">
      <c r="B49" s="4"/>
      <c r="C49" s="2"/>
      <c r="D49" s="14"/>
      <c r="E49" s="15"/>
      <c r="F49" s="15"/>
      <c r="G49" s="15"/>
      <c r="H49" s="15"/>
      <c r="I49" s="15"/>
      <c r="J49" s="15"/>
      <c r="K49" s="16"/>
      <c r="L49" s="16"/>
      <c r="M49" s="16"/>
      <c r="N49" s="16"/>
    </row>
    <row r="50" spans="2:14" x14ac:dyDescent="0.25">
      <c r="B50" s="4"/>
      <c r="C50" s="2"/>
      <c r="D50" s="14"/>
      <c r="E50" s="15"/>
      <c r="F50" s="15"/>
      <c r="G50" s="15"/>
      <c r="H50" s="15"/>
      <c r="I50" s="15"/>
      <c r="J50" s="15"/>
      <c r="K50" s="16"/>
      <c r="L50" s="16"/>
      <c r="M50" s="16"/>
      <c r="N50" s="16"/>
    </row>
    <row r="51" spans="2:14" x14ac:dyDescent="0.25">
      <c r="B51" s="4"/>
      <c r="C51" s="2"/>
      <c r="D51" s="14"/>
      <c r="E51" s="15"/>
      <c r="F51" s="15"/>
      <c r="G51" s="15"/>
      <c r="H51" s="15"/>
      <c r="I51" s="15"/>
      <c r="J51" s="15"/>
      <c r="K51" s="16"/>
      <c r="L51" s="16"/>
      <c r="M51" s="16"/>
      <c r="N51" s="16"/>
    </row>
    <row r="52" spans="2:14" x14ac:dyDescent="0.25">
      <c r="B52" s="4"/>
      <c r="C52" s="2"/>
      <c r="D52" s="14"/>
      <c r="E52" s="15"/>
      <c r="F52" s="15"/>
      <c r="G52" s="15"/>
      <c r="H52" s="15"/>
      <c r="I52" s="15"/>
      <c r="J52" s="15"/>
      <c r="K52" s="16"/>
      <c r="L52" s="16"/>
      <c r="M52" s="16"/>
      <c r="N52" s="16"/>
    </row>
    <row r="53" spans="2:14" x14ac:dyDescent="0.25">
      <c r="B53" s="4"/>
      <c r="C53" s="2"/>
      <c r="D53" s="14"/>
      <c r="E53" s="15"/>
      <c r="F53" s="15"/>
      <c r="G53" s="15"/>
      <c r="H53" s="15"/>
      <c r="I53" s="15"/>
      <c r="J53" s="15"/>
      <c r="K53" s="16"/>
      <c r="L53" s="16"/>
      <c r="M53" s="16"/>
      <c r="N53" s="16"/>
    </row>
    <row r="54" spans="2:14" x14ac:dyDescent="0.25">
      <c r="B54" s="4"/>
      <c r="C54" s="2"/>
      <c r="D54" s="14"/>
      <c r="E54" s="15"/>
      <c r="F54" s="15"/>
      <c r="G54" s="15"/>
      <c r="H54" s="15"/>
      <c r="I54" s="15"/>
      <c r="J54" s="15"/>
      <c r="K54" s="16"/>
      <c r="L54" s="16"/>
      <c r="M54" s="16"/>
      <c r="N54" s="16"/>
    </row>
    <row r="55" spans="2:14" x14ac:dyDescent="0.25">
      <c r="B55" s="4"/>
      <c r="C55" s="2"/>
      <c r="D55" s="14"/>
      <c r="E55" s="15"/>
      <c r="F55" s="15"/>
      <c r="G55" s="15"/>
      <c r="H55" s="15"/>
      <c r="I55" s="15"/>
      <c r="J55" s="15"/>
      <c r="K55" s="16"/>
      <c r="L55" s="16"/>
      <c r="M55" s="16"/>
      <c r="N55" s="16"/>
    </row>
    <row r="56" spans="2:14" x14ac:dyDescent="0.25">
      <c r="B56" s="4"/>
      <c r="C56" s="2"/>
      <c r="D56" s="14"/>
      <c r="E56" s="15"/>
      <c r="F56" s="15"/>
      <c r="G56" s="15"/>
      <c r="H56" s="15"/>
      <c r="I56" s="15"/>
      <c r="J56" s="15"/>
      <c r="K56" s="16"/>
      <c r="L56" s="16"/>
      <c r="M56" s="16"/>
      <c r="N56" s="16"/>
    </row>
    <row r="57" spans="2:14" x14ac:dyDescent="0.25">
      <c r="B57" s="4"/>
      <c r="C57" s="2"/>
      <c r="D57" s="14"/>
      <c r="E57" s="15"/>
      <c r="F57" s="15"/>
      <c r="G57" s="15"/>
      <c r="H57" s="15"/>
      <c r="I57" s="15"/>
      <c r="J57" s="15"/>
      <c r="K57" s="16"/>
      <c r="L57" s="16"/>
      <c r="M57" s="16"/>
      <c r="N57" s="16"/>
    </row>
    <row r="58" spans="2:14" x14ac:dyDescent="0.25">
      <c r="B58" s="4"/>
      <c r="C58" s="2"/>
      <c r="D58" s="14"/>
      <c r="E58" s="15"/>
      <c r="F58" s="15"/>
      <c r="G58" s="15"/>
      <c r="H58" s="15"/>
      <c r="I58" s="15"/>
      <c r="J58" s="15"/>
      <c r="K58" s="16"/>
      <c r="L58" s="16"/>
      <c r="M58" s="16"/>
      <c r="N58" s="16"/>
    </row>
    <row r="59" spans="2:14" x14ac:dyDescent="0.25">
      <c r="B59" s="4"/>
      <c r="C59" s="2"/>
      <c r="D59" s="14"/>
      <c r="E59" s="15"/>
      <c r="F59" s="15"/>
      <c r="G59" s="15"/>
      <c r="H59" s="15"/>
      <c r="I59" s="15"/>
      <c r="J59" s="15"/>
      <c r="K59" s="16"/>
      <c r="L59" s="16"/>
      <c r="M59" s="16"/>
      <c r="N59" s="16"/>
    </row>
    <row r="60" spans="2:14" x14ac:dyDescent="0.25">
      <c r="B60" s="4"/>
      <c r="C60" s="2"/>
      <c r="D60" s="14"/>
      <c r="E60" s="15"/>
      <c r="F60" s="15"/>
      <c r="G60" s="15"/>
      <c r="H60" s="15"/>
      <c r="I60" s="15"/>
      <c r="J60" s="15"/>
      <c r="K60" s="16"/>
      <c r="L60" s="16"/>
      <c r="M60" s="16"/>
      <c r="N60" s="16"/>
    </row>
    <row r="61" spans="2:14" x14ac:dyDescent="0.25">
      <c r="B61" s="4"/>
      <c r="C61" s="2"/>
      <c r="D61" s="14"/>
      <c r="E61" s="15"/>
      <c r="F61" s="15"/>
      <c r="G61" s="15"/>
      <c r="H61" s="15"/>
      <c r="I61" s="15"/>
      <c r="J61" s="15"/>
      <c r="K61" s="16"/>
      <c r="L61" s="16"/>
      <c r="M61" s="16"/>
      <c r="N61" s="16"/>
    </row>
    <row r="62" spans="2:14" x14ac:dyDescent="0.25">
      <c r="B62" s="4"/>
      <c r="C62" s="2"/>
      <c r="D62" s="14"/>
      <c r="E62" s="15"/>
      <c r="F62" s="15"/>
      <c r="G62" s="15"/>
      <c r="H62" s="15"/>
      <c r="I62" s="15"/>
      <c r="J62" s="15"/>
      <c r="K62" s="16"/>
      <c r="L62" s="16"/>
      <c r="M62" s="16"/>
      <c r="N62" s="16"/>
    </row>
    <row r="63" spans="2:14" x14ac:dyDescent="0.25">
      <c r="B63" s="4"/>
      <c r="C63" s="2"/>
      <c r="D63" s="14"/>
      <c r="E63" s="15"/>
      <c r="F63" s="15"/>
      <c r="G63" s="15"/>
      <c r="H63" s="15"/>
      <c r="I63" s="15"/>
      <c r="J63" s="15"/>
      <c r="K63" s="16"/>
      <c r="L63" s="16"/>
      <c r="M63" s="16"/>
      <c r="N63" s="16"/>
    </row>
    <row r="64" spans="2:14" x14ac:dyDescent="0.25">
      <c r="B64" s="4"/>
      <c r="C64" s="2"/>
      <c r="D64" s="14"/>
      <c r="E64" s="15"/>
      <c r="F64" s="15"/>
      <c r="G64" s="15"/>
      <c r="H64" s="15"/>
      <c r="I64" s="15"/>
      <c r="J64" s="15"/>
      <c r="K64" s="16"/>
      <c r="L64" s="16"/>
      <c r="M64" s="16"/>
      <c r="N64" s="16"/>
    </row>
    <row r="65" spans="2:14" x14ac:dyDescent="0.25">
      <c r="B65" s="4"/>
      <c r="C65" s="2"/>
      <c r="D65" s="14"/>
      <c r="E65" s="15"/>
      <c r="F65" s="15"/>
      <c r="G65" s="15"/>
      <c r="H65" s="15"/>
      <c r="I65" s="15"/>
      <c r="J65" s="15"/>
      <c r="K65" s="16"/>
      <c r="L65" s="16"/>
      <c r="M65" s="16"/>
      <c r="N65" s="16"/>
    </row>
    <row r="66" spans="2:14" x14ac:dyDescent="0.25">
      <c r="B66" s="4"/>
      <c r="C66" s="2"/>
      <c r="D66" s="14"/>
      <c r="E66" s="15"/>
      <c r="F66" s="15"/>
      <c r="G66" s="15"/>
      <c r="H66" s="15"/>
      <c r="I66" s="15"/>
      <c r="J66" s="15"/>
      <c r="K66" s="16"/>
      <c r="L66" s="16"/>
      <c r="M66" s="16"/>
      <c r="N66" s="16"/>
    </row>
    <row r="67" spans="2:14" x14ac:dyDescent="0.25">
      <c r="B67" s="4"/>
      <c r="C67" s="2"/>
      <c r="D67" s="14"/>
      <c r="E67" s="15"/>
      <c r="F67" s="15"/>
      <c r="G67" s="15"/>
      <c r="H67" s="15"/>
      <c r="I67" s="15"/>
      <c r="J67" s="15"/>
      <c r="K67" s="16"/>
      <c r="L67" s="16"/>
      <c r="M67" s="16"/>
      <c r="N67" s="16"/>
    </row>
    <row r="68" spans="2:14" x14ac:dyDescent="0.25">
      <c r="B68" s="4"/>
      <c r="C68" s="2"/>
      <c r="D68" s="14"/>
      <c r="E68" s="15"/>
      <c r="F68" s="15"/>
      <c r="G68" s="15"/>
      <c r="H68" s="15"/>
      <c r="I68" s="15"/>
      <c r="J68" s="15"/>
      <c r="K68" s="16"/>
      <c r="L68" s="16"/>
      <c r="M68" s="16"/>
      <c r="N68" s="16"/>
    </row>
    <row r="69" spans="2:14" x14ac:dyDescent="0.25">
      <c r="B69" s="4"/>
      <c r="C69" s="2"/>
      <c r="D69" s="14"/>
      <c r="E69" s="15"/>
      <c r="F69" s="15"/>
      <c r="G69" s="15"/>
      <c r="H69" s="15"/>
      <c r="I69" s="15"/>
      <c r="J69" s="15"/>
      <c r="K69" s="16"/>
      <c r="L69" s="16"/>
      <c r="M69" s="16"/>
      <c r="N69" s="16"/>
    </row>
    <row r="70" spans="2:14" x14ac:dyDescent="0.25">
      <c r="B70" s="4"/>
      <c r="C70" s="2"/>
      <c r="D70" s="14"/>
      <c r="E70" s="15"/>
      <c r="F70" s="15"/>
      <c r="G70" s="15"/>
      <c r="H70" s="15"/>
      <c r="I70" s="15"/>
      <c r="J70" s="15"/>
      <c r="K70" s="16"/>
      <c r="L70" s="16"/>
      <c r="M70" s="16"/>
      <c r="N70" s="16"/>
    </row>
    <row r="71" spans="2:14" x14ac:dyDescent="0.25">
      <c r="B71" s="4"/>
      <c r="C71" s="2"/>
      <c r="D71" s="14"/>
      <c r="E71" s="15"/>
      <c r="F71" s="15"/>
      <c r="G71" s="15"/>
      <c r="H71" s="15"/>
      <c r="I71" s="15"/>
      <c r="J71" s="15"/>
      <c r="K71" s="16"/>
      <c r="L71" s="16"/>
      <c r="M71" s="16"/>
      <c r="N71" s="16"/>
    </row>
    <row r="72" spans="2:14" x14ac:dyDescent="0.25">
      <c r="B72" s="4"/>
      <c r="C72" s="2"/>
      <c r="D72" s="14"/>
      <c r="E72" s="15"/>
      <c r="F72" s="15"/>
      <c r="G72" s="15"/>
      <c r="H72" s="15"/>
      <c r="I72" s="15"/>
      <c r="J72" s="15"/>
      <c r="K72" s="16"/>
      <c r="L72" s="16"/>
      <c r="M72" s="16"/>
      <c r="N72" s="16"/>
    </row>
    <row r="73" spans="2:14" x14ac:dyDescent="0.25">
      <c r="B73" s="4"/>
      <c r="C73" s="2"/>
      <c r="D73" s="14"/>
      <c r="E73" s="15"/>
      <c r="F73" s="15"/>
      <c r="G73" s="15"/>
      <c r="H73" s="15"/>
      <c r="I73" s="15"/>
      <c r="J73" s="15"/>
      <c r="K73" s="16"/>
      <c r="L73" s="16"/>
      <c r="M73" s="16"/>
      <c r="N73" s="16"/>
    </row>
    <row r="74" spans="2:14" x14ac:dyDescent="0.25">
      <c r="B74" s="4"/>
      <c r="C74" s="2"/>
      <c r="D74" s="14"/>
      <c r="E74" s="15"/>
      <c r="F74" s="15"/>
      <c r="G74" s="15"/>
      <c r="H74" s="15"/>
      <c r="I74" s="15"/>
      <c r="J74" s="15"/>
      <c r="K74" s="16"/>
      <c r="L74" s="16"/>
      <c r="M74" s="16"/>
      <c r="N74" s="16"/>
    </row>
    <row r="75" spans="2:14" x14ac:dyDescent="0.25">
      <c r="B75" s="4"/>
      <c r="C75" s="2"/>
      <c r="D75" s="14"/>
      <c r="E75" s="15"/>
      <c r="F75" s="15"/>
      <c r="G75" s="15"/>
      <c r="H75" s="15"/>
      <c r="I75" s="15"/>
      <c r="J75" s="15"/>
      <c r="K75" s="16"/>
      <c r="L75" s="16"/>
      <c r="M75" s="16"/>
      <c r="N75" s="16"/>
    </row>
    <row r="76" spans="2:14" x14ac:dyDescent="0.25">
      <c r="B76" s="4"/>
      <c r="C76" s="2"/>
      <c r="D76" s="14"/>
      <c r="E76" s="15"/>
      <c r="F76" s="15"/>
      <c r="G76" s="15"/>
      <c r="H76" s="15"/>
      <c r="I76" s="15"/>
      <c r="J76" s="15"/>
      <c r="K76" s="16"/>
      <c r="L76" s="16"/>
      <c r="M76" s="16"/>
      <c r="N76" s="16"/>
    </row>
    <row r="77" spans="2:14" x14ac:dyDescent="0.25">
      <c r="B77" s="4"/>
      <c r="C77" s="2"/>
      <c r="D77" s="14"/>
      <c r="E77" s="15"/>
      <c r="F77" s="15"/>
      <c r="G77" s="15"/>
      <c r="H77" s="15"/>
      <c r="I77" s="15"/>
      <c r="J77" s="15"/>
      <c r="K77" s="16"/>
      <c r="L77" s="16"/>
      <c r="M77" s="16"/>
      <c r="N77" s="16"/>
    </row>
    <row r="78" spans="2:14" x14ac:dyDescent="0.25">
      <c r="B78" s="4"/>
      <c r="C78" s="2"/>
      <c r="D78" s="14"/>
      <c r="E78" s="15"/>
      <c r="F78" s="15"/>
      <c r="G78" s="15"/>
      <c r="H78" s="15"/>
      <c r="I78" s="15"/>
      <c r="J78" s="15"/>
      <c r="K78" s="16"/>
      <c r="L78" s="16"/>
      <c r="M78" s="16"/>
      <c r="N78" s="16"/>
    </row>
    <row r="79" spans="2:14" x14ac:dyDescent="0.25">
      <c r="B79" s="4"/>
      <c r="C79" s="2"/>
      <c r="D79" s="14"/>
      <c r="E79" s="15"/>
      <c r="F79" s="15"/>
      <c r="G79" s="15"/>
      <c r="H79" s="15"/>
      <c r="I79" s="15"/>
      <c r="J79" s="15"/>
      <c r="K79" s="16"/>
      <c r="L79" s="16"/>
      <c r="M79" s="16"/>
      <c r="N79" s="16"/>
    </row>
    <row r="80" spans="2:14" x14ac:dyDescent="0.25">
      <c r="B80" s="4"/>
      <c r="C80" s="2"/>
      <c r="D80" s="14"/>
      <c r="E80" s="15"/>
      <c r="F80" s="15"/>
      <c r="G80" s="15"/>
      <c r="H80" s="15"/>
      <c r="I80" s="15"/>
      <c r="J80" s="15"/>
      <c r="K80" s="16"/>
      <c r="L80" s="16"/>
      <c r="M80" s="16"/>
      <c r="N80" s="16"/>
    </row>
    <row r="81" spans="2:14" x14ac:dyDescent="0.25">
      <c r="B81" s="4"/>
      <c r="C81" s="2"/>
      <c r="D81" s="14"/>
      <c r="E81" s="15"/>
      <c r="F81" s="15"/>
      <c r="G81" s="15"/>
      <c r="H81" s="15"/>
      <c r="I81" s="15"/>
      <c r="J81" s="15"/>
      <c r="K81" s="16"/>
      <c r="L81" s="16"/>
      <c r="M81" s="16"/>
      <c r="N81" s="16"/>
    </row>
    <row r="82" spans="2:14" x14ac:dyDescent="0.25">
      <c r="B82" s="4"/>
      <c r="C82" s="2"/>
      <c r="D82" s="14"/>
      <c r="E82" s="15"/>
      <c r="F82" s="15"/>
      <c r="G82" s="15"/>
      <c r="H82" s="15"/>
      <c r="I82" s="15"/>
      <c r="J82" s="15"/>
      <c r="K82" s="16"/>
      <c r="L82" s="16"/>
      <c r="M82" s="16"/>
      <c r="N82" s="16"/>
    </row>
    <row r="83" spans="2:14" x14ac:dyDescent="0.25">
      <c r="B83" s="4"/>
      <c r="C83" s="2"/>
      <c r="D83" s="14"/>
      <c r="E83" s="15"/>
      <c r="F83" s="15"/>
      <c r="G83" s="15"/>
      <c r="H83" s="15"/>
      <c r="I83" s="15"/>
      <c r="J83" s="15"/>
      <c r="K83" s="16"/>
      <c r="L83" s="16"/>
      <c r="M83" s="16"/>
      <c r="N83" s="16"/>
    </row>
    <row r="84" spans="2:14" x14ac:dyDescent="0.25">
      <c r="B84" s="4"/>
      <c r="C84" s="2"/>
      <c r="D84" s="14"/>
      <c r="E84" s="15"/>
      <c r="F84" s="15"/>
      <c r="G84" s="15"/>
      <c r="H84" s="15"/>
      <c r="I84" s="15"/>
      <c r="J84" s="15"/>
      <c r="K84" s="16"/>
      <c r="L84" s="16"/>
      <c r="M84" s="16"/>
      <c r="N84" s="16"/>
    </row>
    <row r="85" spans="2:14" x14ac:dyDescent="0.25">
      <c r="B85" s="4"/>
      <c r="C85" s="2"/>
      <c r="D85" s="14"/>
      <c r="E85" s="15"/>
      <c r="F85" s="15"/>
      <c r="G85" s="15"/>
      <c r="H85" s="15"/>
      <c r="I85" s="15"/>
      <c r="J85" s="15"/>
      <c r="K85" s="16"/>
      <c r="L85" s="16"/>
      <c r="M85" s="16"/>
      <c r="N85" s="16"/>
    </row>
    <row r="86" spans="2:14" x14ac:dyDescent="0.25">
      <c r="B86" s="4"/>
      <c r="C86" s="2"/>
      <c r="D86" s="14"/>
      <c r="E86" s="15"/>
      <c r="F86" s="15"/>
      <c r="G86" s="15"/>
      <c r="H86" s="15"/>
      <c r="I86" s="15"/>
      <c r="J86" s="15"/>
      <c r="K86" s="16"/>
      <c r="L86" s="16"/>
      <c r="M86" s="16"/>
      <c r="N86" s="16"/>
    </row>
    <row r="87" spans="2:14" x14ac:dyDescent="0.25">
      <c r="B87" s="4"/>
      <c r="C87" s="2"/>
      <c r="D87" s="14"/>
      <c r="E87" s="15"/>
      <c r="F87" s="15"/>
      <c r="G87" s="15"/>
      <c r="H87" s="15"/>
      <c r="I87" s="15"/>
      <c r="J87" s="15"/>
      <c r="K87" s="16"/>
      <c r="L87" s="16"/>
      <c r="M87" s="16"/>
      <c r="N87" s="16"/>
    </row>
    <row r="88" spans="2:14" x14ac:dyDescent="0.25">
      <c r="B88" s="4"/>
      <c r="C88" s="2"/>
      <c r="D88" s="14"/>
      <c r="E88" s="15"/>
      <c r="F88" s="15"/>
      <c r="G88" s="15"/>
      <c r="H88" s="15"/>
      <c r="I88" s="15"/>
      <c r="J88" s="15"/>
      <c r="K88" s="16"/>
      <c r="L88" s="16"/>
      <c r="M88" s="16"/>
      <c r="N88" s="16"/>
    </row>
    <row r="89" spans="2:14" x14ac:dyDescent="0.25">
      <c r="B89" s="4"/>
      <c r="C89" s="2"/>
      <c r="D89" s="14"/>
      <c r="E89" s="15"/>
      <c r="F89" s="15"/>
      <c r="G89" s="15"/>
      <c r="H89" s="15"/>
      <c r="I89" s="15"/>
      <c r="J89" s="15"/>
      <c r="K89" s="16"/>
      <c r="L89" s="16"/>
      <c r="M89" s="16"/>
      <c r="N89" s="16"/>
    </row>
    <row r="90" spans="2:14" x14ac:dyDescent="0.25">
      <c r="B90" s="4"/>
      <c r="C90" s="2"/>
      <c r="D90" s="14"/>
      <c r="E90" s="15"/>
      <c r="F90" s="15"/>
      <c r="G90" s="15"/>
      <c r="H90" s="15"/>
      <c r="I90" s="15"/>
      <c r="J90" s="15"/>
      <c r="K90" s="16"/>
      <c r="L90" s="16"/>
      <c r="M90" s="16"/>
      <c r="N90" s="16"/>
    </row>
    <row r="91" spans="2:14" x14ac:dyDescent="0.25">
      <c r="B91" s="4"/>
      <c r="C91" s="2"/>
      <c r="D91" s="14"/>
      <c r="E91" s="15"/>
      <c r="F91" s="15"/>
      <c r="G91" s="15"/>
      <c r="H91" s="15"/>
      <c r="I91" s="15"/>
      <c r="J91" s="15"/>
      <c r="K91" s="16"/>
      <c r="L91" s="16"/>
      <c r="M91" s="16"/>
      <c r="N91" s="16"/>
    </row>
    <row r="92" spans="2:14" x14ac:dyDescent="0.25">
      <c r="B92" s="4"/>
      <c r="C92" s="2"/>
      <c r="D92" s="14"/>
      <c r="E92" s="15"/>
      <c r="F92" s="15"/>
      <c r="G92" s="15"/>
      <c r="H92" s="15"/>
      <c r="I92" s="15"/>
      <c r="J92" s="15"/>
      <c r="K92" s="16"/>
      <c r="L92" s="16"/>
      <c r="M92" s="16"/>
      <c r="N92" s="16"/>
    </row>
    <row r="93" spans="2:14" x14ac:dyDescent="0.25">
      <c r="B93" s="4"/>
      <c r="C93" s="2"/>
      <c r="D93" s="14"/>
      <c r="E93" s="15"/>
      <c r="F93" s="15"/>
      <c r="G93" s="15"/>
      <c r="H93" s="15"/>
      <c r="I93" s="15"/>
      <c r="J93" s="15"/>
      <c r="K93" s="16"/>
      <c r="L93" s="16"/>
      <c r="M93" s="16"/>
      <c r="N93" s="16"/>
    </row>
    <row r="94" spans="2:14" x14ac:dyDescent="0.25">
      <c r="B94" s="4"/>
      <c r="C94" s="2"/>
      <c r="D94" s="14"/>
      <c r="E94" s="15"/>
      <c r="F94" s="15"/>
      <c r="G94" s="15"/>
      <c r="H94" s="15"/>
      <c r="I94" s="15"/>
      <c r="J94" s="15"/>
      <c r="K94" s="16"/>
      <c r="L94" s="16"/>
      <c r="M94" s="16"/>
      <c r="N94" s="16"/>
    </row>
    <row r="95" spans="2:14" x14ac:dyDescent="0.25">
      <c r="B95" s="4"/>
      <c r="C95" s="2"/>
      <c r="D95" s="14"/>
      <c r="E95" s="15"/>
      <c r="F95" s="15"/>
      <c r="G95" s="15"/>
      <c r="H95" s="15"/>
      <c r="I95" s="15"/>
      <c r="J95" s="15"/>
      <c r="K95" s="16"/>
      <c r="L95" s="16"/>
      <c r="M95" s="16"/>
      <c r="N95" s="16"/>
    </row>
    <row r="96" spans="2:14" x14ac:dyDescent="0.25">
      <c r="B96" s="4"/>
      <c r="C96" s="2"/>
      <c r="D96" s="14"/>
      <c r="E96" s="15"/>
      <c r="F96" s="15"/>
      <c r="G96" s="15"/>
      <c r="H96" s="15"/>
      <c r="I96" s="15"/>
      <c r="J96" s="15"/>
      <c r="K96" s="16"/>
      <c r="L96" s="16"/>
      <c r="M96" s="16"/>
      <c r="N96" s="16"/>
    </row>
    <row r="97" spans="2:14" x14ac:dyDescent="0.25">
      <c r="B97" s="4"/>
      <c r="C97" s="2"/>
      <c r="D97" s="14"/>
      <c r="E97" s="15"/>
      <c r="F97" s="15"/>
      <c r="G97" s="15"/>
      <c r="H97" s="15"/>
      <c r="I97" s="15"/>
      <c r="J97" s="15"/>
      <c r="K97" s="16"/>
      <c r="L97" s="16"/>
      <c r="M97" s="16"/>
      <c r="N97" s="16"/>
    </row>
    <row r="98" spans="2:14" x14ac:dyDescent="0.25">
      <c r="B98" s="4"/>
      <c r="C98" s="2"/>
      <c r="D98" s="14"/>
      <c r="E98" s="15"/>
      <c r="F98" s="15"/>
      <c r="G98" s="15"/>
      <c r="H98" s="15"/>
      <c r="I98" s="15"/>
      <c r="J98" s="15"/>
      <c r="K98" s="16"/>
      <c r="L98" s="16"/>
      <c r="M98" s="16"/>
      <c r="N98" s="16"/>
    </row>
    <row r="99" spans="2:14" x14ac:dyDescent="0.25">
      <c r="B99" s="4"/>
      <c r="C99" s="2"/>
      <c r="D99" s="14"/>
      <c r="E99" s="15"/>
      <c r="F99" s="15"/>
      <c r="G99" s="15"/>
      <c r="H99" s="15"/>
      <c r="I99" s="15"/>
      <c r="J99" s="15"/>
      <c r="K99" s="16"/>
      <c r="L99" s="16"/>
      <c r="M99" s="16"/>
      <c r="N99" s="16"/>
    </row>
    <row r="100" spans="2:14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6"/>
      <c r="L100" s="16"/>
      <c r="M100" s="16"/>
      <c r="N100" s="16"/>
    </row>
    <row r="101" spans="2:14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6"/>
      <c r="L101" s="16"/>
      <c r="M101" s="16"/>
      <c r="N101" s="16"/>
    </row>
    <row r="102" spans="2:14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6"/>
      <c r="L102" s="16"/>
      <c r="M102" s="16"/>
      <c r="N102" s="16"/>
    </row>
    <row r="103" spans="2:14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6"/>
      <c r="L103" s="16"/>
      <c r="M103" s="16"/>
      <c r="N103" s="16"/>
    </row>
    <row r="104" spans="2:14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6"/>
      <c r="L104" s="16"/>
      <c r="M104" s="16"/>
      <c r="N104" s="16"/>
    </row>
    <row r="105" spans="2:14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6"/>
      <c r="L105" s="16"/>
      <c r="M105" s="16"/>
      <c r="N105" s="16"/>
    </row>
    <row r="106" spans="2:14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6"/>
      <c r="L106" s="16"/>
      <c r="M106" s="16"/>
      <c r="N106" s="16"/>
    </row>
    <row r="107" spans="2:14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6"/>
      <c r="L107" s="16"/>
      <c r="M107" s="16"/>
      <c r="N107" s="16"/>
    </row>
    <row r="108" spans="2:14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6"/>
      <c r="L108" s="16"/>
      <c r="M108" s="16"/>
      <c r="N108" s="16"/>
    </row>
    <row r="109" spans="2:14" x14ac:dyDescent="0.25">
      <c r="B109" s="4"/>
      <c r="C109" s="2"/>
      <c r="D109" s="14"/>
      <c r="E109" s="15"/>
      <c r="F109" s="15"/>
      <c r="G109" s="15"/>
      <c r="H109" s="15"/>
      <c r="I109" s="15"/>
      <c r="J109" s="15"/>
      <c r="K109" s="16"/>
      <c r="L109" s="16"/>
      <c r="M109" s="16"/>
      <c r="N109" s="16"/>
    </row>
    <row r="110" spans="2:14" x14ac:dyDescent="0.25">
      <c r="B110" s="4"/>
      <c r="C110" s="2"/>
      <c r="D110" s="14"/>
      <c r="E110" s="15"/>
      <c r="F110" s="15"/>
      <c r="G110" s="15"/>
      <c r="H110" s="15"/>
      <c r="I110" s="15"/>
      <c r="J110" s="15"/>
      <c r="K110" s="16"/>
      <c r="L110" s="16"/>
      <c r="M110" s="16"/>
      <c r="N110" s="16"/>
    </row>
    <row r="111" spans="2:14" x14ac:dyDescent="0.25">
      <c r="B111" s="4"/>
      <c r="C111" s="2"/>
      <c r="D111" s="14"/>
      <c r="E111" s="15"/>
      <c r="F111" s="15"/>
      <c r="G111" s="15"/>
      <c r="H111" s="15"/>
      <c r="I111" s="15"/>
      <c r="J111" s="15"/>
      <c r="K111" s="16"/>
      <c r="L111" s="16"/>
      <c r="M111" s="16"/>
      <c r="N111" s="16"/>
    </row>
    <row r="112" spans="2:14" x14ac:dyDescent="0.25">
      <c r="D112" s="17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4:14" x14ac:dyDescent="0.25">
      <c r="D113" s="17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4:14" x14ac:dyDescent="0.25">
      <c r="D114" s="17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4:14" x14ac:dyDescent="0.25">
      <c r="D115" s="17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4:14" x14ac:dyDescent="0.25">
      <c r="D116" s="17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4:14" x14ac:dyDescent="0.25"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4:14" x14ac:dyDescent="0.25"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4:14" x14ac:dyDescent="0.25"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4:14" x14ac:dyDescent="0.25"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4:14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4:14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4:14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4:14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4:14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4:14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4:14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4:14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4:14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4:14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1" spans="4:14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  <row r="132" spans="4:14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4:14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4:14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spans="4:14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</row>
    <row r="136" spans="4:14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</row>
    <row r="137" spans="4:14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</row>
    <row r="138" spans="4:14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spans="4:14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</row>
    <row r="140" spans="4:14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4:14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</row>
    <row r="142" spans="4:14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4:14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4:14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4:14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4:14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4:14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4:14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4:14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4:14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4:14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4:14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4:14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spans="4:14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</row>
    <row r="155" spans="4:14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</row>
    <row r="156" spans="4:14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4:14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</row>
    <row r="158" spans="4:14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spans="4:14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</row>
    <row r="160" spans="4:14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</row>
    <row r="161" spans="4:14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</row>
    <row r="162" spans="4:14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</row>
    <row r="163" spans="4:14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</row>
    <row r="164" spans="4:14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</row>
    <row r="165" spans="4:14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</row>
    <row r="166" spans="4:14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</row>
    <row r="167" spans="4:14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</row>
    <row r="168" spans="4:14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</row>
    <row r="169" spans="4:14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</row>
    <row r="170" spans="4:14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</row>
    <row r="171" spans="4:14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</row>
    <row r="172" spans="4:14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</row>
    <row r="173" spans="4:14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</row>
    <row r="174" spans="4:14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</row>
    <row r="175" spans="4:14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</row>
    <row r="176" spans="4:14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</row>
    <row r="177" spans="4:14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</row>
    <row r="178" spans="4:14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</row>
    <row r="179" spans="4:14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</row>
    <row r="180" spans="4:14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</row>
    <row r="181" spans="4:14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</row>
    <row r="182" spans="4:14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</row>
    <row r="183" spans="4:14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</row>
    <row r="184" spans="4:14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</row>
    <row r="185" spans="4:14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</row>
    <row r="186" spans="4:14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</row>
    <row r="187" spans="4:14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</row>
    <row r="188" spans="4:14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</row>
    <row r="189" spans="4:14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</row>
    <row r="190" spans="4:14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</row>
    <row r="191" spans="4:14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</row>
    <row r="192" spans="4:14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</row>
    <row r="193" spans="4:14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</row>
    <row r="194" spans="4:14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</row>
    <row r="195" spans="4:14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</row>
    <row r="196" spans="4:14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</row>
    <row r="197" spans="4:14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</row>
    <row r="198" spans="4:14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</row>
    <row r="199" spans="4:14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</row>
    <row r="200" spans="4:14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</row>
    <row r="201" spans="4:14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</row>
    <row r="202" spans="4:14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</row>
    <row r="203" spans="4:14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</row>
    <row r="204" spans="4:14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</row>
    <row r="205" spans="4:14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</row>
    <row r="206" spans="4:14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</row>
    <row r="207" spans="4:14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</row>
    <row r="208" spans="4:14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</row>
    <row r="209" spans="4:14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</row>
    <row r="210" spans="4:14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</row>
    <row r="211" spans="4:14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</row>
    <row r="212" spans="4:14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</row>
    <row r="213" spans="4:14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</row>
    <row r="214" spans="4:14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</row>
    <row r="215" spans="4:14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</row>
    <row r="216" spans="4:14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</row>
    <row r="217" spans="4:14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</row>
    <row r="218" spans="4:14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</row>
    <row r="219" spans="4:14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</row>
    <row r="220" spans="4:14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</row>
    <row r="221" spans="4:14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</row>
    <row r="222" spans="4:14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</row>
    <row r="223" spans="4:14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</row>
    <row r="224" spans="4:14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</row>
    <row r="225" spans="4:14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</row>
    <row r="226" spans="4:14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</row>
    <row r="227" spans="4:14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</row>
    <row r="228" spans="4:14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</row>
    <row r="229" spans="4:14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</row>
    <row r="230" spans="4:14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</row>
    <row r="231" spans="4:14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</row>
    <row r="232" spans="4:14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</row>
    <row r="233" spans="4:14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</row>
    <row r="234" spans="4:14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</row>
    <row r="235" spans="4:14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</row>
    <row r="236" spans="4:14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</row>
    <row r="237" spans="4:14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</row>
    <row r="238" spans="4:14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</row>
    <row r="239" spans="4:14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</row>
    <row r="240" spans="4:14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</row>
    <row r="241" spans="4:14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</row>
    <row r="242" spans="4:14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</row>
    <row r="243" spans="4:14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</row>
    <row r="244" spans="4:14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</row>
    <row r="245" spans="4:14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</row>
    <row r="246" spans="4:14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</row>
    <row r="247" spans="4:14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</row>
    <row r="248" spans="4:14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</row>
    <row r="249" spans="4:14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</row>
    <row r="250" spans="4:14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</row>
    <row r="251" spans="4:14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</row>
    <row r="252" spans="4:14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</row>
    <row r="253" spans="4:14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</row>
    <row r="254" spans="4:14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</row>
    <row r="255" spans="4:14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</row>
    <row r="256" spans="4:14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</row>
    <row r="257" spans="4:14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</row>
    <row r="258" spans="4:14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</row>
    <row r="259" spans="4:14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</row>
    <row r="260" spans="4:14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</row>
    <row r="261" spans="4:14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</row>
    <row r="262" spans="4:14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</row>
    <row r="263" spans="4:14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</row>
    <row r="264" spans="4:14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</row>
    <row r="265" spans="4:14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</row>
    <row r="266" spans="4:14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</row>
    <row r="267" spans="4:14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</row>
    <row r="268" spans="4:14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</row>
    <row r="269" spans="4:14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</row>
    <row r="270" spans="4:14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</row>
    <row r="271" spans="4:14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</row>
    <row r="272" spans="4:14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</row>
    <row r="273" spans="4:14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</row>
    <row r="274" spans="4:14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</row>
    <row r="275" spans="4:14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</row>
    <row r="276" spans="4:14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</row>
    <row r="277" spans="4:14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</row>
    <row r="278" spans="4:14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</row>
    <row r="279" spans="4:14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</row>
    <row r="280" spans="4:14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</row>
    <row r="281" spans="4:14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</row>
    <row r="282" spans="4:14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</row>
    <row r="283" spans="4:14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spans="4:14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</row>
    <row r="285" spans="4:14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</row>
    <row r="286" spans="4:14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</row>
    <row r="287" spans="4:14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</row>
    <row r="288" spans="4:14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</row>
    <row r="289" spans="4:14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</row>
    <row r="290" spans="4:14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</row>
    <row r="291" spans="4:14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</row>
    <row r="292" spans="4:14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</row>
    <row r="293" spans="4:14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</row>
    <row r="294" spans="4:14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</row>
    <row r="295" spans="4:14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</row>
    <row r="296" spans="4:14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</row>
    <row r="297" spans="4:14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</row>
    <row r="298" spans="4:14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</row>
    <row r="299" spans="4:14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</row>
    <row r="300" spans="4:14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</row>
    <row r="301" spans="4:14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</row>
    <row r="302" spans="4:14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</row>
    <row r="303" spans="4:14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</row>
    <row r="304" spans="4:14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</row>
    <row r="305" spans="4:14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</row>
    <row r="306" spans="4:14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</row>
    <row r="307" spans="4:14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</row>
    <row r="308" spans="4:14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</row>
    <row r="309" spans="4:14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</row>
    <row r="310" spans="4:14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</row>
    <row r="311" spans="4:14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</row>
    <row r="312" spans="4:14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</row>
    <row r="313" spans="4:14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</row>
    <row r="314" spans="4:14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</row>
    <row r="315" spans="4:14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</row>
    <row r="316" spans="4:14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</row>
    <row r="317" spans="4:14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</row>
    <row r="318" spans="4:14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</row>
    <row r="319" spans="4:14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</row>
    <row r="320" spans="4:14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</row>
    <row r="321" spans="4:14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</row>
    <row r="322" spans="4:14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</row>
    <row r="323" spans="4:14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</row>
    <row r="324" spans="4:14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</row>
    <row r="325" spans="4:14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</row>
    <row r="326" spans="4:14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</row>
    <row r="327" spans="4:14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</row>
    <row r="328" spans="4:14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</row>
    <row r="329" spans="4:14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</row>
    <row r="330" spans="4:14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</row>
    <row r="331" spans="4:14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</row>
    <row r="332" spans="4:14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</row>
    <row r="333" spans="4:14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</row>
    <row r="334" spans="4:14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</row>
    <row r="335" spans="4:14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</row>
    <row r="336" spans="4:14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</row>
    <row r="337" spans="4:14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</row>
    <row r="338" spans="4:14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</row>
    <row r="339" spans="4:14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</row>
    <row r="340" spans="4:14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</row>
    <row r="341" spans="4:14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</row>
    <row r="342" spans="4:14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</row>
    <row r="343" spans="4:14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</row>
    <row r="344" spans="4:14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</row>
    <row r="345" spans="4:14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</row>
    <row r="346" spans="4:14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</row>
    <row r="347" spans="4:14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</row>
    <row r="348" spans="4:14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</row>
    <row r="349" spans="4:14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</row>
    <row r="350" spans="4:14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</row>
    <row r="351" spans="4:14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</row>
    <row r="352" spans="4:14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</row>
    <row r="353" spans="4:14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</row>
    <row r="354" spans="4:14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</row>
    <row r="355" spans="4:14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</row>
    <row r="356" spans="4:14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</row>
    <row r="357" spans="4:14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</row>
    <row r="358" spans="4:14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</row>
    <row r="359" spans="4:14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</row>
    <row r="360" spans="4:14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</row>
    <row r="361" spans="4:14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</row>
    <row r="362" spans="4:14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</row>
    <row r="363" spans="4:14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</row>
    <row r="364" spans="4:14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</row>
    <row r="365" spans="4:14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</row>
    <row r="366" spans="4:14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</row>
    <row r="367" spans="4:14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</row>
    <row r="368" spans="4:14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</row>
    <row r="369" spans="4:14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</row>
    <row r="370" spans="4:14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</row>
    <row r="371" spans="4:14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</row>
    <row r="372" spans="4:14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</row>
    <row r="373" spans="4:14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</row>
    <row r="374" spans="4:14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</row>
    <row r="375" spans="4:14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</row>
    <row r="376" spans="4:14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</row>
    <row r="377" spans="4:14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</row>
    <row r="378" spans="4:14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</row>
    <row r="379" spans="4:14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</row>
    <row r="380" spans="4:14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</row>
    <row r="381" spans="4:14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</row>
    <row r="382" spans="4:14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</row>
    <row r="383" spans="4:14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</row>
    <row r="384" spans="4:14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</row>
    <row r="385" spans="4:14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</row>
    <row r="386" spans="4:14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</row>
    <row r="387" spans="4:14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</row>
    <row r="388" spans="4:14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</row>
    <row r="389" spans="4:14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</row>
    <row r="390" spans="4:14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</row>
    <row r="391" spans="4:14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</row>
    <row r="392" spans="4:14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</row>
    <row r="393" spans="4:14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</row>
    <row r="394" spans="4:14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</row>
    <row r="395" spans="4:14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</row>
    <row r="396" spans="4:14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</row>
    <row r="397" spans="4:14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</row>
    <row r="398" spans="4:14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</row>
    <row r="399" spans="4:14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</row>
    <row r="400" spans="4:14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</row>
    <row r="401" spans="4:14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</row>
    <row r="402" spans="4:14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</row>
    <row r="403" spans="4:14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</row>
    <row r="404" spans="4:14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</row>
    <row r="405" spans="4:14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</row>
    <row r="406" spans="4:14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</row>
    <row r="407" spans="4:14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</row>
    <row r="408" spans="4:14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</row>
    <row r="409" spans="4:14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</row>
    <row r="410" spans="4:14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</row>
    <row r="411" spans="4:14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</row>
    <row r="412" spans="4:14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</row>
    <row r="413" spans="4:14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</row>
    <row r="414" spans="4:14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</row>
    <row r="415" spans="4:14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</row>
    <row r="416" spans="4:14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</row>
    <row r="417" spans="4:14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</row>
    <row r="418" spans="4:14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</row>
    <row r="419" spans="4:14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</row>
    <row r="420" spans="4:14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</row>
    <row r="421" spans="4:14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</row>
    <row r="422" spans="4:14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</row>
    <row r="423" spans="4:14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</row>
    <row r="424" spans="4:14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</row>
    <row r="425" spans="4:14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</row>
    <row r="426" spans="4:14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</row>
    <row r="427" spans="4:14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</row>
    <row r="428" spans="4:14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</row>
    <row r="429" spans="4:14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</row>
    <row r="430" spans="4:14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</row>
    <row r="431" spans="4:14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</row>
    <row r="432" spans="4:14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</row>
    <row r="433" spans="4:14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</row>
    <row r="434" spans="4:14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</row>
    <row r="435" spans="4:14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</row>
    <row r="436" spans="4:14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</row>
    <row r="437" spans="4:14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</row>
    <row r="438" spans="4:14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</row>
    <row r="439" spans="4:14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</row>
    <row r="440" spans="4:14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</row>
    <row r="441" spans="4:14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</row>
    <row r="442" spans="4:14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</row>
    <row r="443" spans="4:14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</row>
    <row r="444" spans="4:14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</row>
    <row r="445" spans="4:14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</row>
    <row r="446" spans="4:14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</row>
    <row r="447" spans="4:14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</row>
    <row r="448" spans="4:14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</row>
    <row r="449" spans="4:14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</row>
    <row r="450" spans="4:14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</row>
    <row r="451" spans="4:14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</row>
    <row r="452" spans="4:14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</row>
    <row r="453" spans="4:14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</row>
    <row r="454" spans="4:14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</row>
    <row r="455" spans="4:14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</row>
    <row r="456" spans="4:14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</row>
    <row r="457" spans="4:14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</row>
    <row r="458" spans="4:14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</row>
    <row r="459" spans="4:14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</row>
    <row r="460" spans="4:14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</row>
    <row r="461" spans="4:14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</row>
    <row r="462" spans="4:14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</row>
    <row r="463" spans="4:14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</row>
    <row r="464" spans="4:14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</row>
    <row r="465" spans="4:14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</row>
    <row r="466" spans="4:14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</row>
    <row r="467" spans="4:14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</row>
    <row r="468" spans="4:14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</row>
    <row r="469" spans="4:14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</row>
    <row r="470" spans="4:14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</row>
    <row r="471" spans="4:14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</row>
    <row r="472" spans="4:14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</row>
    <row r="473" spans="4:14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</row>
    <row r="474" spans="4:14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</row>
    <row r="475" spans="4:14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</row>
    <row r="476" spans="4:14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</row>
    <row r="477" spans="4:14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</row>
    <row r="478" spans="4:14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</row>
    <row r="479" spans="4:14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</row>
    <row r="480" spans="4:14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</row>
    <row r="481" spans="4:14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</row>
    <row r="482" spans="4:14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</row>
    <row r="483" spans="4:14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</row>
    <row r="484" spans="4:14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</row>
    <row r="485" spans="4:14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</row>
    <row r="486" spans="4:14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</row>
    <row r="487" spans="4:14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</row>
    <row r="488" spans="4:14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</row>
    <row r="489" spans="4:14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</row>
    <row r="490" spans="4:14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</row>
    <row r="491" spans="4:14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</row>
    <row r="492" spans="4:14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</row>
    <row r="493" spans="4:14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</row>
    <row r="494" spans="4:14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</row>
    <row r="495" spans="4:14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</row>
    <row r="496" spans="4:14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</row>
    <row r="497" spans="4:14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</row>
    <row r="498" spans="4:14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</row>
    <row r="499" spans="4:14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</row>
    <row r="500" spans="4:14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</row>
    <row r="501" spans="4:14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</row>
    <row r="502" spans="4:14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</row>
    <row r="503" spans="4:14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</row>
    <row r="504" spans="4:14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</row>
    <row r="505" spans="4:14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</row>
    <row r="506" spans="4:14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</row>
    <row r="507" spans="4:14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</row>
    <row r="508" spans="4:14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</row>
    <row r="509" spans="4:14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</row>
    <row r="510" spans="4:14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</row>
    <row r="511" spans="4:14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</row>
    <row r="512" spans="4:14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</row>
    <row r="513" spans="4:14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</row>
    <row r="514" spans="4:14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</row>
    <row r="515" spans="4:14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</row>
    <row r="516" spans="4:14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</row>
    <row r="517" spans="4:14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</row>
    <row r="518" spans="4:14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</row>
    <row r="519" spans="4:14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</row>
    <row r="520" spans="4:14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</row>
    <row r="521" spans="4:14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</row>
    <row r="522" spans="4:14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</row>
    <row r="523" spans="4:14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</row>
    <row r="524" spans="4:14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</row>
    <row r="525" spans="4:14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</row>
    <row r="526" spans="4:14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</row>
    <row r="527" spans="4:14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</row>
    <row r="528" spans="4:14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</row>
    <row r="529" spans="4:14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</row>
    <row r="530" spans="4:14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</row>
    <row r="531" spans="4:14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</row>
    <row r="532" spans="4:14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</row>
    <row r="533" spans="4:14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</row>
    <row r="534" spans="4:14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</row>
    <row r="535" spans="4:14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</row>
    <row r="536" spans="4:14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</row>
    <row r="537" spans="4:14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</row>
    <row r="538" spans="4:14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</row>
    <row r="539" spans="4:14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</row>
    <row r="540" spans="4:14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</row>
    <row r="541" spans="4:14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</row>
    <row r="542" spans="4:14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</row>
    <row r="543" spans="4:14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</row>
    <row r="544" spans="4:14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</row>
    <row r="545" spans="4:14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</row>
    <row r="546" spans="4:14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</row>
    <row r="547" spans="4:14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</row>
    <row r="548" spans="4:14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</row>
    <row r="549" spans="4:14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</row>
    <row r="550" spans="4:14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</row>
    <row r="551" spans="4:14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</row>
    <row r="552" spans="4:14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</row>
    <row r="553" spans="4:14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</row>
    <row r="554" spans="4:14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</row>
    <row r="555" spans="4:14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</row>
    <row r="556" spans="4:14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</row>
    <row r="557" spans="4:14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</row>
    <row r="558" spans="4:14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</row>
    <row r="559" spans="4:14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</row>
    <row r="560" spans="4:14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</row>
    <row r="561" spans="4:14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</row>
    <row r="562" spans="4:14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</row>
    <row r="563" spans="4:14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</row>
    <row r="564" spans="4:14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</row>
    <row r="565" spans="4:14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</row>
    <row r="566" spans="4:14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</row>
    <row r="567" spans="4:14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</row>
    <row r="568" spans="4:14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</row>
    <row r="569" spans="4:14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</row>
    <row r="570" spans="4:14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</row>
    <row r="571" spans="4:14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</row>
    <row r="572" spans="4:14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</row>
    <row r="573" spans="4:14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</row>
    <row r="574" spans="4:14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</row>
    <row r="575" spans="4:14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</row>
    <row r="576" spans="4:14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</row>
    <row r="577" spans="4:14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</row>
    <row r="578" spans="4:14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</row>
    <row r="579" spans="4:14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</row>
    <row r="580" spans="4:14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</row>
    <row r="581" spans="4:14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</row>
    <row r="582" spans="4:14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</row>
    <row r="583" spans="4:14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</row>
    <row r="584" spans="4:14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</row>
    <row r="585" spans="4:14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</row>
    <row r="586" spans="4:14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</row>
    <row r="587" spans="4:14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</row>
    <row r="588" spans="4:14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</row>
    <row r="589" spans="4:14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</row>
    <row r="590" spans="4:14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</row>
    <row r="591" spans="4:14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</row>
    <row r="592" spans="4:14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</row>
    <row r="593" spans="4:14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</row>
    <row r="594" spans="4:14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</row>
    <row r="595" spans="4:14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</row>
    <row r="596" spans="4:14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</row>
    <row r="597" spans="4:14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</row>
    <row r="598" spans="4:14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</row>
    <row r="599" spans="4:14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</row>
    <row r="600" spans="4:14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</row>
    <row r="601" spans="4:14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</row>
    <row r="602" spans="4:14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</row>
    <row r="603" spans="4:14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</row>
    <row r="604" spans="4:14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</row>
    <row r="605" spans="4:14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</row>
    <row r="606" spans="4:14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</row>
    <row r="607" spans="4:14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</row>
    <row r="608" spans="4:14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</row>
    <row r="609" spans="4:14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</row>
    <row r="610" spans="4:14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</row>
    <row r="611" spans="4:14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</row>
    <row r="612" spans="4:14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</row>
    <row r="613" spans="4:14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</row>
    <row r="614" spans="4:14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</row>
    <row r="615" spans="4:14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</row>
    <row r="616" spans="4:14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</row>
    <row r="617" spans="4:14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</row>
    <row r="618" spans="4:14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</row>
    <row r="619" spans="4:14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</row>
    <row r="620" spans="4:14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</row>
    <row r="621" spans="4:14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</row>
    <row r="622" spans="4:14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</row>
    <row r="623" spans="4:14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</row>
    <row r="624" spans="4:14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</row>
    <row r="625" spans="4:14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</row>
    <row r="626" spans="4:14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</row>
    <row r="627" spans="4:14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</row>
    <row r="628" spans="4:14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</row>
    <row r="629" spans="4:14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</row>
    <row r="630" spans="4:14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</row>
    <row r="631" spans="4:14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</row>
    <row r="632" spans="4:14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</row>
    <row r="633" spans="4:14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</row>
    <row r="634" spans="4:14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</row>
    <row r="635" spans="4:14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</row>
    <row r="636" spans="4:14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</row>
    <row r="637" spans="4:14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</row>
    <row r="638" spans="4:14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</row>
    <row r="639" spans="4:14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</row>
    <row r="640" spans="4:14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</row>
    <row r="641" spans="4:14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</row>
    <row r="642" spans="4:14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</row>
    <row r="643" spans="4:14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</row>
    <row r="644" spans="4:14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</row>
    <row r="645" spans="4:14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</row>
    <row r="646" spans="4:14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</row>
    <row r="647" spans="4:14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</row>
    <row r="648" spans="4:14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</row>
    <row r="649" spans="4:14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</row>
    <row r="650" spans="4:14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</row>
    <row r="651" spans="4:14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</row>
    <row r="652" spans="4:14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</row>
    <row r="653" spans="4:14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</row>
    <row r="654" spans="4:14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</row>
    <row r="655" spans="4:14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</row>
    <row r="656" spans="4:14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</row>
    <row r="657" spans="4:14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</row>
    <row r="658" spans="4:14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</row>
    <row r="659" spans="4:14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</row>
    <row r="660" spans="4:14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</row>
    <row r="661" spans="4:14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</row>
    <row r="662" spans="4:14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</row>
    <row r="663" spans="4:14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</row>
    <row r="664" spans="4:14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</row>
    <row r="665" spans="4:14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</row>
    <row r="666" spans="4:14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</row>
    <row r="667" spans="4:14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</row>
    <row r="668" spans="4:14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</row>
    <row r="669" spans="4:14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</row>
    <row r="670" spans="4:14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</row>
    <row r="671" spans="4:14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</row>
    <row r="672" spans="4:14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</row>
    <row r="673" spans="4:14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</row>
    <row r="674" spans="4:14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</row>
    <row r="675" spans="4:14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</row>
    <row r="676" spans="4:14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</row>
    <row r="677" spans="4:14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</row>
    <row r="678" spans="4:14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</row>
    <row r="679" spans="4:14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</row>
    <row r="680" spans="4:14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</row>
    <row r="681" spans="4:14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</row>
    <row r="682" spans="4:14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</row>
    <row r="683" spans="4:14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</row>
    <row r="684" spans="4:14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</row>
    <row r="685" spans="4:14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</row>
    <row r="686" spans="4:14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</row>
    <row r="687" spans="4:14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16"/>
    </row>
    <row r="688" spans="4:14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16"/>
    </row>
    <row r="689" spans="4:14" x14ac:dyDescent="0.25">
      <c r="D689" s="17"/>
      <c r="E689" s="16"/>
      <c r="F689" s="16"/>
      <c r="G689" s="16"/>
      <c r="H689" s="16"/>
      <c r="I689" s="16"/>
      <c r="J689" s="16"/>
      <c r="K689" s="16"/>
      <c r="L689" s="16"/>
      <c r="M689" s="16"/>
      <c r="N689" s="16"/>
    </row>
    <row r="690" spans="4:14" x14ac:dyDescent="0.25">
      <c r="D690" s="17"/>
      <c r="E690" s="16"/>
      <c r="F690" s="16"/>
      <c r="G690" s="16"/>
      <c r="H690" s="16"/>
      <c r="I690" s="16"/>
      <c r="J690" s="16"/>
      <c r="K690" s="16"/>
      <c r="L690" s="16"/>
      <c r="M690" s="16"/>
      <c r="N690" s="16"/>
    </row>
    <row r="691" spans="4:14" x14ac:dyDescent="0.25">
      <c r="D691" s="17"/>
      <c r="E691" s="16"/>
      <c r="F691" s="16"/>
      <c r="G691" s="16"/>
      <c r="H691" s="16"/>
      <c r="I691" s="16"/>
      <c r="J691" s="16"/>
      <c r="K691" s="16"/>
      <c r="L691" s="16"/>
      <c r="M691" s="16"/>
      <c r="N691" s="16"/>
    </row>
    <row r="692" spans="4:14" x14ac:dyDescent="0.25">
      <c r="D692" s="17"/>
      <c r="E692" s="16"/>
      <c r="F692" s="16"/>
      <c r="G692" s="16"/>
      <c r="H692" s="16"/>
      <c r="I692" s="16"/>
      <c r="J692" s="16"/>
      <c r="K692" s="16"/>
      <c r="L692" s="16"/>
      <c r="M692" s="16"/>
      <c r="N692" s="16"/>
    </row>
    <row r="693" spans="4:14" x14ac:dyDescent="0.25">
      <c r="D693" s="17"/>
      <c r="E693" s="16"/>
      <c r="F693" s="16"/>
      <c r="G693" s="16"/>
      <c r="H693" s="16"/>
      <c r="I693" s="16"/>
      <c r="J693" s="16"/>
      <c r="K693" s="16"/>
      <c r="L693" s="16"/>
      <c r="M693" s="16"/>
      <c r="N693" s="16"/>
    </row>
    <row r="694" spans="4:14" x14ac:dyDescent="0.25">
      <c r="D694" s="17"/>
      <c r="E694" s="16"/>
      <c r="F694" s="16"/>
      <c r="G694" s="16"/>
      <c r="H694" s="16"/>
      <c r="I694" s="16"/>
      <c r="J694" s="16"/>
      <c r="K694" s="16"/>
      <c r="L694" s="16"/>
      <c r="M694" s="16"/>
      <c r="N694" s="16"/>
    </row>
  </sheetData>
  <mergeCells count="19">
    <mergeCell ref="N16:N17"/>
    <mergeCell ref="B15:N15"/>
    <mergeCell ref="B8:N8"/>
    <mergeCell ref="B9:N9"/>
    <mergeCell ref="B10:N10"/>
    <mergeCell ref="M16:M17"/>
    <mergeCell ref="K16:K17"/>
    <mergeCell ref="L16:L17"/>
    <mergeCell ref="I16:I17"/>
    <mergeCell ref="J16:J17"/>
    <mergeCell ref="A16:A17"/>
    <mergeCell ref="B14:M14"/>
    <mergeCell ref="H16:H17"/>
    <mergeCell ref="E16:E17"/>
    <mergeCell ref="F16:F17"/>
    <mergeCell ref="B16:B17"/>
    <mergeCell ref="G16:G17"/>
    <mergeCell ref="C16:C17"/>
    <mergeCell ref="D16:D17"/>
  </mergeCells>
  <phoneticPr fontId="0" type="noConversion"/>
  <pageMargins left="0.43307086614173229" right="0.15748031496062992" top="0.59055118110236227" bottom="0.35433070866141736" header="0.15748031496062992" footer="0.15748031496062992"/>
  <pageSetup paperSize="9" scale="32" fitToWidth="0" fitToHeight="0" orientation="portrait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2018-11-23T01:13:57Z</cp:lastPrinted>
  <dcterms:created xsi:type="dcterms:W3CDTF">2005-09-08T01:35:00Z</dcterms:created>
  <dcterms:modified xsi:type="dcterms:W3CDTF">2018-11-23T01:14:16Z</dcterms:modified>
</cp:coreProperties>
</file>